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<sst xmlns="http://schemas.openxmlformats.org/spreadsheetml/2006/main" count="40" uniqueCount="40">
  <si>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</si>
  <si>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</si>
  <si>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</si>
  <si>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</si>
  <si>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</si>
  <si>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</si>
  <si>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</si>
  <si>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</si>
  <si>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</si>
  <si>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</si>
  <si>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</si>
  <si>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</si>
  <si>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</si>
  <si>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</si>
  <si>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</si>
  <si>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</si>
  <si>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</si>
  <si>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</si>
  <si>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</si>
  <si>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</si>
  <si>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</si>
  <si>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</si>
  <si>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</si>
  <si>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</si>
  <si>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</si>
  <si>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</si>
  <si>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</si>
  <si>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</si>
  <si>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</si>
  <si>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</si>
  <si>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</si>
  <si>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</si>
  <si>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</si>
  <si>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</si>
  <si>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</si>
  <si>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</si>
  <si>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</si>
  <si>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النبطية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</si>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</sst>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0" xfId="0" applyFont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164" fontId="7" fillId="0" borderId="22" xfId="1" applyNumberFormat="1" applyFont="1" applyBorder="1"/>
    <xf numFmtId="164" fontId="7" fillId="0" borderId="23" xfId="1" applyNumberFormat="1" applyFont="1" applyBorder="1"/>
    <xf numFmtId="165" fontId="7" fillId="0" borderId="21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0" fontId="7" fillId="0" borderId="23" xfId="0" applyFont="1" applyBorder="1"/>
    <xf numFmtId="165" fontId="7" fillId="0" borderId="26" xfId="0" applyNumberFormat="1" applyFont="1" applyBorder="1"/>
    <xf numFmtId="0" fontId="7" fillId="0" borderId="24" xfId="0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C4" sqref="C4"/>
    </sheetView>
  </sheetViews>
  <sheetFormatPr defaultRowHeight="15" x14ac:dyDescent="0.25"/>
  <cols>
    <col min="1" max="1" width="17.7109375" customWidth="1"/>
    <col min="2" max="2" width="13" customWidth="1"/>
    <col min="3" max="3" width="14.85546875" customWidth="1"/>
    <col min="4" max="4" width="8.7109375" customWidth="1"/>
    <col min="5" max="5" width="7.7109375" customWidth="1"/>
    <col min="6" max="6" width="7.42578125" customWidth="1"/>
    <col min="7" max="7" width="8.140625" customWidth="1"/>
    <col min="8" max="8" width="7.85546875" customWidth="1"/>
    <col min="9" max="9" width="7.42578125" customWidth="1"/>
    <col min="10" max="10" width="8.140625" customWidth="1"/>
    <col min="11" max="11" width="8.5703125" customWidth="1"/>
    <col min="12" max="12" width="7.42578125" customWidth="1"/>
    <col min="14" max="14" width="7.140625" customWidth="1"/>
    <col min="15" max="15" width="8" customWidth="1"/>
    <col min="16" max="16" width="7.5703125" customWidth="1"/>
    <col min="18" max="18" width="8.28515625" customWidth="1"/>
    <col min="19" max="19" width="10.28515625" customWidth="1"/>
  </cols>
  <sheetData>
    <row r="1" spans="1:20" ht="45.75" customHeight="1" x14ac:dyDescent="0.25">
      <c r="A1" s="47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0" ht="40.5" customHeight="1" x14ac:dyDescent="0.25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</row>
    <row r="3" spans="1:20" ht="18" customHeight="1" x14ac:dyDescent="0.5500000000000000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2" t="s">
        <v>2</v>
      </c>
      <c r="B5" s="42" t="s">
        <v>3</v>
      </c>
      <c r="C5" s="44" t="s">
        <v>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</row>
    <row r="6" spans="1:20" ht="60.75" thickBot="1" x14ac:dyDescent="0.3">
      <c r="A6" s="43"/>
      <c r="B6" s="43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9" t="s">
        <v>22</v>
      </c>
      <c r="B7" s="12">
        <v>91</v>
      </c>
      <c r="C7" s="13">
        <v>0</v>
      </c>
      <c r="D7" s="14">
        <v>0</v>
      </c>
      <c r="E7" s="15">
        <v>0</v>
      </c>
      <c r="F7" s="16">
        <v>0</v>
      </c>
      <c r="G7" s="17">
        <v>0</v>
      </c>
      <c r="H7" s="14">
        <v>0</v>
      </c>
      <c r="I7" s="15">
        <v>0</v>
      </c>
      <c r="J7" s="16">
        <v>0</v>
      </c>
      <c r="K7" s="17">
        <v>0</v>
      </c>
      <c r="L7" s="14">
        <v>0</v>
      </c>
      <c r="M7" s="15">
        <v>0</v>
      </c>
      <c r="N7" s="16">
        <v>0</v>
      </c>
      <c r="O7" s="17">
        <v>0</v>
      </c>
      <c r="P7" s="14">
        <v>0</v>
      </c>
      <c r="Q7" s="15">
        <v>0</v>
      </c>
      <c r="R7" s="16">
        <v>0</v>
      </c>
      <c r="S7" s="17">
        <v>0</v>
      </c>
    </row>
    <row r="8" spans="1:20" x14ac:dyDescent="0.25">
      <c r="A8" s="10" t="s">
        <v>23</v>
      </c>
      <c r="B8" s="18">
        <v>91</v>
      </c>
      <c r="C8" s="18">
        <v>58.917000000000002</v>
      </c>
      <c r="D8" s="19">
        <v>21.745999999999999</v>
      </c>
      <c r="E8" s="20">
        <f t="shared" ref="E8:E21" si="0">D8/$C8*100</f>
        <v>36.90955072389972</v>
      </c>
      <c r="F8" s="21">
        <v>1.2</v>
      </c>
      <c r="G8" s="22">
        <f t="shared" ref="G8:I20" si="1">F8/$C8*100</f>
        <v>2.0367635826671417</v>
      </c>
      <c r="H8" s="19">
        <v>1.22</v>
      </c>
      <c r="I8" s="20">
        <f t="shared" si="1"/>
        <v>2.0707096423782607</v>
      </c>
      <c r="J8" s="21">
        <v>1.1000000000000001</v>
      </c>
      <c r="K8" s="22">
        <f t="shared" ref="K8:K20" si="2">J8/$C8*100</f>
        <v>1.8670332841115471</v>
      </c>
      <c r="L8" s="19">
        <v>10.01</v>
      </c>
      <c r="M8" s="20">
        <f t="shared" ref="M8:M20" si="3">L8/$C8*100</f>
        <v>16.990002885415077</v>
      </c>
      <c r="N8" s="21">
        <v>1.35</v>
      </c>
      <c r="O8" s="22">
        <f t="shared" ref="O8:O20" si="4">N8/$C8*100</f>
        <v>2.2913590305005349</v>
      </c>
      <c r="P8" s="19">
        <v>15.791</v>
      </c>
      <c r="Q8" s="20">
        <f t="shared" ref="Q8:Q20" si="5">P8/$C8*100</f>
        <v>26.802111444914033</v>
      </c>
      <c r="R8" s="23">
        <v>6.5</v>
      </c>
      <c r="S8" s="22">
        <f t="shared" ref="S8:S20" si="6">R8/$C8*100</f>
        <v>11.032469406113684</v>
      </c>
    </row>
    <row r="9" spans="1:20" x14ac:dyDescent="0.25">
      <c r="A9" s="10" t="s">
        <v>24</v>
      </c>
      <c r="B9" s="18">
        <v>2289</v>
      </c>
      <c r="C9" s="18">
        <v>2914.8180000000002</v>
      </c>
      <c r="D9" s="19">
        <v>1360.5920000000001</v>
      </c>
      <c r="E9" s="20">
        <f t="shared" si="0"/>
        <v>46.67845470969371</v>
      </c>
      <c r="F9" s="21">
        <v>72.795000000000002</v>
      </c>
      <c r="G9" s="22">
        <f t="shared" si="1"/>
        <v>2.4974115021932755</v>
      </c>
      <c r="H9" s="19">
        <v>82.100999999999999</v>
      </c>
      <c r="I9" s="20">
        <f t="shared" si="1"/>
        <v>2.8166767187522512</v>
      </c>
      <c r="J9" s="21">
        <v>116.605</v>
      </c>
      <c r="K9" s="22">
        <f t="shared" si="2"/>
        <v>4.0004212956006171</v>
      </c>
      <c r="L9" s="19">
        <v>292.87599999999998</v>
      </c>
      <c r="M9" s="20">
        <f t="shared" si="3"/>
        <v>10.047831459802978</v>
      </c>
      <c r="N9" s="21">
        <v>37.950000000000003</v>
      </c>
      <c r="O9" s="22">
        <f t="shared" si="4"/>
        <v>1.3019680817121344</v>
      </c>
      <c r="P9" s="19">
        <v>445.66399999999999</v>
      </c>
      <c r="Q9" s="20">
        <f t="shared" si="5"/>
        <v>15.289599556473163</v>
      </c>
      <c r="R9" s="23">
        <v>506.23500000000001</v>
      </c>
      <c r="S9" s="22">
        <f t="shared" si="6"/>
        <v>17.367636675771866</v>
      </c>
    </row>
    <row r="10" spans="1:20" x14ac:dyDescent="0.25">
      <c r="A10" s="10" t="s">
        <v>25</v>
      </c>
      <c r="B10" s="18">
        <v>3017</v>
      </c>
      <c r="C10" s="18">
        <v>8938.1419999999998</v>
      </c>
      <c r="D10" s="19">
        <v>4243.3559999999998</v>
      </c>
      <c r="E10" s="20">
        <f t="shared" si="0"/>
        <v>47.474698880371335</v>
      </c>
      <c r="F10" s="21">
        <v>316.7</v>
      </c>
      <c r="G10" s="22">
        <f t="shared" si="1"/>
        <v>3.543241984743585</v>
      </c>
      <c r="H10" s="19">
        <v>286.411</v>
      </c>
      <c r="I10" s="20">
        <f t="shared" si="1"/>
        <v>3.2043684246681248</v>
      </c>
      <c r="J10" s="21">
        <v>523.83500000000004</v>
      </c>
      <c r="K10" s="22">
        <f t="shared" si="2"/>
        <v>5.8606699244652862</v>
      </c>
      <c r="L10" s="19">
        <v>964.27499999999998</v>
      </c>
      <c r="M10" s="20">
        <f t="shared" si="3"/>
        <v>10.788315960968173</v>
      </c>
      <c r="N10" s="21">
        <v>114.28</v>
      </c>
      <c r="O10" s="22">
        <f t="shared" si="4"/>
        <v>1.2785655005257246</v>
      </c>
      <c r="P10" s="19">
        <v>1238.076</v>
      </c>
      <c r="Q10" s="20">
        <f t="shared" si="5"/>
        <v>13.851603610683295</v>
      </c>
      <c r="R10" s="23">
        <v>1251.2090000000001</v>
      </c>
      <c r="S10" s="22">
        <f t="shared" si="6"/>
        <v>13.998535713574478</v>
      </c>
    </row>
    <row r="11" spans="1:20" x14ac:dyDescent="0.25">
      <c r="A11" s="10" t="s">
        <v>26</v>
      </c>
      <c r="B11" s="18">
        <v>1581</v>
      </c>
      <c r="C11" s="18">
        <v>10543.782999999999</v>
      </c>
      <c r="D11" s="19">
        <v>5481.2780000000002</v>
      </c>
      <c r="E11" s="20">
        <f t="shared" si="0"/>
        <v>51.985876416462673</v>
      </c>
      <c r="F11" s="21">
        <v>514.46</v>
      </c>
      <c r="G11" s="22">
        <f t="shared" si="1"/>
        <v>4.8792734068976955</v>
      </c>
      <c r="H11" s="19">
        <v>271.54000000000002</v>
      </c>
      <c r="I11" s="20">
        <f t="shared" si="1"/>
        <v>2.575356492067411</v>
      </c>
      <c r="J11" s="21">
        <v>489.5</v>
      </c>
      <c r="K11" s="22">
        <f t="shared" si="2"/>
        <v>4.6425462284267427</v>
      </c>
      <c r="L11" s="19">
        <v>1098.72</v>
      </c>
      <c r="M11" s="20">
        <f t="shared" si="3"/>
        <v>10.420548298461759</v>
      </c>
      <c r="N11" s="21">
        <v>49.1</v>
      </c>
      <c r="O11" s="22">
        <f t="shared" si="4"/>
        <v>0.4656772621363699</v>
      </c>
      <c r="P11" s="19">
        <v>1577.1</v>
      </c>
      <c r="Q11" s="20">
        <f t="shared" si="5"/>
        <v>14.957629533915862</v>
      </c>
      <c r="R11" s="23">
        <v>1062.085</v>
      </c>
      <c r="S11" s="22">
        <f t="shared" si="6"/>
        <v>10.073092361631494</v>
      </c>
    </row>
    <row r="12" spans="1:20" x14ac:dyDescent="0.25">
      <c r="A12" s="10" t="s">
        <v>27</v>
      </c>
      <c r="B12" s="18">
        <v>797</v>
      </c>
      <c r="C12" s="18">
        <v>10303.575000000001</v>
      </c>
      <c r="D12" s="19">
        <v>5749</v>
      </c>
      <c r="E12" s="20">
        <f t="shared" si="0"/>
        <v>55.796167834950481</v>
      </c>
      <c r="F12" s="21">
        <v>547.75</v>
      </c>
      <c r="G12" s="22">
        <f t="shared" si="1"/>
        <v>5.31611600827868</v>
      </c>
      <c r="H12" s="19">
        <v>304.88499999999999</v>
      </c>
      <c r="I12" s="20">
        <f t="shared" si="1"/>
        <v>2.9590215046719219</v>
      </c>
      <c r="J12" s="21">
        <v>361.14</v>
      </c>
      <c r="K12" s="22">
        <f t="shared" si="2"/>
        <v>3.504997051994089</v>
      </c>
      <c r="L12" s="19">
        <v>885.3</v>
      </c>
      <c r="M12" s="20">
        <f t="shared" si="3"/>
        <v>8.5921633995967408</v>
      </c>
      <c r="N12" s="21">
        <v>33</v>
      </c>
      <c r="O12" s="22">
        <f t="shared" si="4"/>
        <v>0.32027718534586291</v>
      </c>
      <c r="P12" s="19">
        <v>1298.46</v>
      </c>
      <c r="Q12" s="20">
        <f t="shared" si="5"/>
        <v>12.602033760126947</v>
      </c>
      <c r="R12" s="23">
        <v>1124.04</v>
      </c>
      <c r="S12" s="22">
        <f t="shared" si="6"/>
        <v>10.909223255035267</v>
      </c>
    </row>
    <row r="13" spans="1:20" x14ac:dyDescent="0.25">
      <c r="A13" s="10" t="s">
        <v>28</v>
      </c>
      <c r="B13" s="18">
        <v>314</v>
      </c>
      <c r="C13" s="18">
        <v>8354.7630000000008</v>
      </c>
      <c r="D13" s="19">
        <v>4228.4049999999997</v>
      </c>
      <c r="E13" s="20">
        <f t="shared" si="0"/>
        <v>50.610711518687005</v>
      </c>
      <c r="F13" s="21">
        <v>711.15</v>
      </c>
      <c r="G13" s="22">
        <f t="shared" si="1"/>
        <v>8.5119111098663112</v>
      </c>
      <c r="H13" s="19">
        <v>198.9</v>
      </c>
      <c r="I13" s="20">
        <f t="shared" si="1"/>
        <v>2.3806779438267727</v>
      </c>
      <c r="J13" s="21">
        <v>316.55</v>
      </c>
      <c r="K13" s="22">
        <f t="shared" si="2"/>
        <v>3.7888567275935889</v>
      </c>
      <c r="L13" s="19">
        <v>1016.761</v>
      </c>
      <c r="M13" s="20">
        <f t="shared" si="3"/>
        <v>12.169836535159643</v>
      </c>
      <c r="N13" s="21">
        <v>120</v>
      </c>
      <c r="O13" s="22">
        <f t="shared" si="4"/>
        <v>1.4363064517808581</v>
      </c>
      <c r="P13" s="19">
        <v>1103.2349999999999</v>
      </c>
      <c r="Q13" s="20">
        <f t="shared" si="5"/>
        <v>13.204862902753792</v>
      </c>
      <c r="R13" s="23">
        <v>659.76199999999994</v>
      </c>
      <c r="S13" s="22">
        <f t="shared" si="6"/>
        <v>7.8968368103320215</v>
      </c>
    </row>
    <row r="14" spans="1:20" x14ac:dyDescent="0.25">
      <c r="A14" s="10" t="s">
        <v>29</v>
      </c>
      <c r="B14" s="18">
        <v>74</v>
      </c>
      <c r="C14" s="18">
        <v>3528.43</v>
      </c>
      <c r="D14" s="19">
        <v>1954.55</v>
      </c>
      <c r="E14" s="20">
        <f t="shared" si="0"/>
        <v>55.394325521549248</v>
      </c>
      <c r="F14" s="21">
        <v>308</v>
      </c>
      <c r="G14" s="22">
        <f t="shared" si="1"/>
        <v>8.7290948098729455</v>
      </c>
      <c r="H14" s="19">
        <v>80</v>
      </c>
      <c r="I14" s="20">
        <f t="shared" si="1"/>
        <v>2.2672973532137526</v>
      </c>
      <c r="J14" s="21">
        <v>91</v>
      </c>
      <c r="K14" s="22">
        <f t="shared" si="2"/>
        <v>2.5790507392806434</v>
      </c>
      <c r="L14" s="19">
        <v>291.60000000000002</v>
      </c>
      <c r="M14" s="20">
        <f t="shared" si="3"/>
        <v>8.2642988524641279</v>
      </c>
      <c r="N14" s="21">
        <v>46</v>
      </c>
      <c r="O14" s="22">
        <f t="shared" si="4"/>
        <v>1.3036959780979076</v>
      </c>
      <c r="P14" s="19">
        <v>485</v>
      </c>
      <c r="Q14" s="20">
        <f t="shared" si="5"/>
        <v>13.745490203858374</v>
      </c>
      <c r="R14" s="23">
        <v>272.27999999999997</v>
      </c>
      <c r="S14" s="22">
        <f t="shared" si="6"/>
        <v>7.7167465416630057</v>
      </c>
    </row>
    <row r="15" spans="1:20" x14ac:dyDescent="0.25">
      <c r="A15" s="10" t="s">
        <v>30</v>
      </c>
      <c r="B15" s="18">
        <v>39</v>
      </c>
      <c r="C15" s="18">
        <v>2644.973</v>
      </c>
      <c r="D15" s="19">
        <v>1346.673</v>
      </c>
      <c r="E15" s="20">
        <f t="shared" si="0"/>
        <v>50.914432774928144</v>
      </c>
      <c r="F15" s="21">
        <v>193</v>
      </c>
      <c r="G15" s="22">
        <f t="shared" si="1"/>
        <v>7.2968608753284068</v>
      </c>
      <c r="H15" s="19">
        <v>266</v>
      </c>
      <c r="I15" s="20">
        <f t="shared" si="1"/>
        <v>10.056813434390447</v>
      </c>
      <c r="J15" s="21">
        <v>68.5</v>
      </c>
      <c r="K15" s="22">
        <f t="shared" si="2"/>
        <v>2.5898184972020513</v>
      </c>
      <c r="L15" s="19">
        <v>423.8</v>
      </c>
      <c r="M15" s="20">
        <f t="shared" si="3"/>
        <v>16.022847870280717</v>
      </c>
      <c r="N15" s="21">
        <v>0</v>
      </c>
      <c r="O15" s="22">
        <f t="shared" si="4"/>
        <v>0</v>
      </c>
      <c r="P15" s="19">
        <v>211</v>
      </c>
      <c r="Q15" s="20">
        <f t="shared" si="5"/>
        <v>7.9773971227683607</v>
      </c>
      <c r="R15" s="23">
        <v>136</v>
      </c>
      <c r="S15" s="22">
        <f t="shared" si="6"/>
        <v>5.1418294251018821</v>
      </c>
    </row>
    <row r="16" spans="1:20" x14ac:dyDescent="0.25">
      <c r="A16" s="10" t="s">
        <v>31</v>
      </c>
      <c r="B16" s="18">
        <v>13</v>
      </c>
      <c r="C16" s="18">
        <v>1101.2</v>
      </c>
      <c r="D16" s="19">
        <v>506</v>
      </c>
      <c r="E16" s="20">
        <f t="shared" si="0"/>
        <v>45.949872865964402</v>
      </c>
      <c r="F16" s="21">
        <v>251</v>
      </c>
      <c r="G16" s="22">
        <f t="shared" si="1"/>
        <v>22.793316382128587</v>
      </c>
      <c r="H16" s="19">
        <v>0</v>
      </c>
      <c r="I16" s="20">
        <f t="shared" si="1"/>
        <v>0</v>
      </c>
      <c r="J16" s="21">
        <v>81.7</v>
      </c>
      <c r="K16" s="22">
        <f t="shared" si="2"/>
        <v>7.419179077370142</v>
      </c>
      <c r="L16" s="19">
        <v>93.5</v>
      </c>
      <c r="M16" s="20">
        <f t="shared" si="3"/>
        <v>8.4907373774064645</v>
      </c>
      <c r="N16" s="21">
        <v>0</v>
      </c>
      <c r="O16" s="22">
        <f t="shared" si="4"/>
        <v>0</v>
      </c>
      <c r="P16" s="19">
        <v>86</v>
      </c>
      <c r="Q16" s="20">
        <f t="shared" si="5"/>
        <v>7.8096621867054115</v>
      </c>
      <c r="R16" s="23">
        <v>83</v>
      </c>
      <c r="S16" s="22">
        <f t="shared" si="6"/>
        <v>7.5372321104249904</v>
      </c>
    </row>
    <row r="17" spans="1:19" x14ac:dyDescent="0.25">
      <c r="A17" s="10" t="s">
        <v>32</v>
      </c>
      <c r="B17" s="18">
        <v>31</v>
      </c>
      <c r="C17" s="18">
        <v>3517.25</v>
      </c>
      <c r="D17" s="19">
        <v>1780.4</v>
      </c>
      <c r="E17" s="20">
        <f t="shared" si="0"/>
        <v>50.61909161987348</v>
      </c>
      <c r="F17" s="21">
        <v>327</v>
      </c>
      <c r="G17" s="22">
        <f t="shared" si="1"/>
        <v>9.2970360366763796</v>
      </c>
      <c r="H17" s="19">
        <v>0</v>
      </c>
      <c r="I17" s="20">
        <f t="shared" si="1"/>
        <v>0</v>
      </c>
      <c r="J17" s="21">
        <v>0</v>
      </c>
      <c r="K17" s="22">
        <f t="shared" si="2"/>
        <v>0</v>
      </c>
      <c r="L17" s="19">
        <v>322.75</v>
      </c>
      <c r="M17" s="20">
        <f t="shared" si="3"/>
        <v>9.1762029995024523</v>
      </c>
      <c r="N17" s="21">
        <v>0</v>
      </c>
      <c r="O17" s="22">
        <f t="shared" si="4"/>
        <v>0</v>
      </c>
      <c r="P17" s="19">
        <v>739.1</v>
      </c>
      <c r="Q17" s="20">
        <f t="shared" si="5"/>
        <v>21.013575947117776</v>
      </c>
      <c r="R17" s="23">
        <v>348</v>
      </c>
      <c r="S17" s="22">
        <f t="shared" si="6"/>
        <v>9.894093396829911</v>
      </c>
    </row>
    <row r="18" spans="1:19" x14ac:dyDescent="0.25">
      <c r="A18" s="10" t="s">
        <v>33</v>
      </c>
      <c r="B18" s="18">
        <v>6</v>
      </c>
      <c r="C18" s="18">
        <v>1035.8</v>
      </c>
      <c r="D18" s="19">
        <v>694.8</v>
      </c>
      <c r="E18" s="20">
        <f t="shared" si="0"/>
        <v>67.078586599729675</v>
      </c>
      <c r="F18" s="21">
        <v>0</v>
      </c>
      <c r="G18" s="22">
        <f t="shared" si="1"/>
        <v>0</v>
      </c>
      <c r="H18" s="19">
        <v>0</v>
      </c>
      <c r="I18" s="20">
        <f t="shared" si="1"/>
        <v>0</v>
      </c>
      <c r="J18" s="21">
        <v>0</v>
      </c>
      <c r="K18" s="22">
        <f t="shared" si="2"/>
        <v>0</v>
      </c>
      <c r="L18" s="19">
        <v>341</v>
      </c>
      <c r="M18" s="20">
        <f t="shared" si="3"/>
        <v>32.921413400270325</v>
      </c>
      <c r="N18" s="21">
        <v>0</v>
      </c>
      <c r="O18" s="22">
        <f t="shared" si="4"/>
        <v>0</v>
      </c>
      <c r="P18" s="19">
        <v>0</v>
      </c>
      <c r="Q18" s="20">
        <f t="shared" si="5"/>
        <v>0</v>
      </c>
      <c r="R18" s="23">
        <v>0</v>
      </c>
      <c r="S18" s="22">
        <f t="shared" si="6"/>
        <v>0</v>
      </c>
    </row>
    <row r="19" spans="1:19" x14ac:dyDescent="0.25">
      <c r="A19" s="11" t="s">
        <v>34</v>
      </c>
      <c r="B19" s="18">
        <v>21</v>
      </c>
      <c r="C19" s="18">
        <v>5300.7</v>
      </c>
      <c r="D19" s="19">
        <v>1933.8</v>
      </c>
      <c r="E19" s="20">
        <f t="shared" si="0"/>
        <v>36.481974078895242</v>
      </c>
      <c r="F19" s="21">
        <v>1119.8</v>
      </c>
      <c r="G19" s="22">
        <f t="shared" si="1"/>
        <v>21.125511724866527</v>
      </c>
      <c r="H19" s="19">
        <v>435.5</v>
      </c>
      <c r="I19" s="20">
        <f t="shared" si="1"/>
        <v>8.2158960137340351</v>
      </c>
      <c r="J19" s="21">
        <v>0</v>
      </c>
      <c r="K19" s="22">
        <f t="shared" si="2"/>
        <v>0</v>
      </c>
      <c r="L19" s="19">
        <v>1160</v>
      </c>
      <c r="M19" s="20">
        <f t="shared" si="3"/>
        <v>21.883902126134284</v>
      </c>
      <c r="N19" s="21">
        <v>0</v>
      </c>
      <c r="O19" s="22">
        <f t="shared" si="4"/>
        <v>0</v>
      </c>
      <c r="P19" s="19">
        <v>200</v>
      </c>
      <c r="Q19" s="20">
        <f t="shared" si="5"/>
        <v>3.7730865734714283</v>
      </c>
      <c r="R19" s="23">
        <v>451.6</v>
      </c>
      <c r="S19" s="22">
        <f t="shared" si="6"/>
        <v>8.5196294828984858</v>
      </c>
    </row>
    <row r="20" spans="1:19" ht="15.75" thickBot="1" x14ac:dyDescent="0.3">
      <c r="A20" s="7" t="s">
        <v>35</v>
      </c>
      <c r="B20" s="24">
        <v>3</v>
      </c>
      <c r="C20" s="25">
        <v>3705.3040000000001</v>
      </c>
      <c r="D20" s="26">
        <v>1040</v>
      </c>
      <c r="E20" s="27">
        <f t="shared" si="0"/>
        <v>28.067872433678854</v>
      </c>
      <c r="F20" s="28">
        <v>2665.3040000000001</v>
      </c>
      <c r="G20" s="29">
        <f t="shared" si="1"/>
        <v>71.932127566321142</v>
      </c>
      <c r="H20" s="30">
        <v>0</v>
      </c>
      <c r="I20" s="31">
        <f t="shared" si="1"/>
        <v>0</v>
      </c>
      <c r="J20" s="32">
        <v>0</v>
      </c>
      <c r="K20" s="29">
        <f t="shared" si="2"/>
        <v>0</v>
      </c>
      <c r="L20" s="30">
        <v>0</v>
      </c>
      <c r="M20" s="31">
        <f t="shared" si="3"/>
        <v>0</v>
      </c>
      <c r="N20" s="32">
        <v>0</v>
      </c>
      <c r="O20" s="29">
        <f t="shared" si="4"/>
        <v>0</v>
      </c>
      <c r="P20" s="30">
        <v>0</v>
      </c>
      <c r="Q20" s="31">
        <f t="shared" si="5"/>
        <v>0</v>
      </c>
      <c r="R20" s="33">
        <v>0</v>
      </c>
      <c r="S20" s="29">
        <f t="shared" si="6"/>
        <v>0</v>
      </c>
    </row>
    <row r="21" spans="1:19" s="8" customFormat="1" ht="15.75" thickBot="1" x14ac:dyDescent="0.3">
      <c r="A21" s="7" t="s">
        <v>36</v>
      </c>
      <c r="B21" s="34">
        <v>8367</v>
      </c>
      <c r="C21" s="34">
        <v>61947.654999999999</v>
      </c>
      <c r="D21" s="35">
        <v>30340.6</v>
      </c>
      <c r="E21" s="36">
        <f t="shared" si="0"/>
        <v>48.977802307448115</v>
      </c>
      <c r="F21" s="37">
        <v>7028.1589999999997</v>
      </c>
      <c r="G21" s="38">
        <f>F21/$C21*100</f>
        <v>11.345318882530742</v>
      </c>
      <c r="H21" s="35">
        <v>1926.557</v>
      </c>
      <c r="I21" s="36">
        <f>H21/$C21*100</f>
        <v>3.1099756722026037</v>
      </c>
      <c r="J21" s="37">
        <v>2049.9299999999998</v>
      </c>
      <c r="K21" s="38">
        <f>J21/$C21*100</f>
        <v>3.3091325248711994</v>
      </c>
      <c r="L21" s="35">
        <v>6900.5919999999996</v>
      </c>
      <c r="M21" s="36">
        <f>L21/$C21*100</f>
        <v>11.139391797800901</v>
      </c>
      <c r="N21" s="37">
        <v>401.68</v>
      </c>
      <c r="O21" s="38">
        <f>N21/$C21*100</f>
        <v>0.64841841067268813</v>
      </c>
      <c r="P21" s="35">
        <v>7399.4260000000004</v>
      </c>
      <c r="Q21" s="36">
        <f>P21/$C21*100</f>
        <v>11.944642618029691</v>
      </c>
      <c r="R21" s="39">
        <v>5900.7110000000002</v>
      </c>
      <c r="S21" s="38">
        <f>R21/$C21*100</f>
        <v>9.5253177864440559</v>
      </c>
    </row>
    <row r="23" spans="1:19" x14ac:dyDescent="0.25">
      <c r="A23" s="41" t="s">
        <v>38</v>
      </c>
      <c r="B23" s="41"/>
      <c r="C23" s="41"/>
      <c r="D23" s="41"/>
      <c r="E23" s="41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2012-10-18T07:27:59Z</dcterms:modified>
</cp:coreProperties>
</file>